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3005" activeTab="0"/>
  </bookViews>
  <sheets>
    <sheet name="cef1ºA" sheetId="1" r:id="rId1"/>
    <sheet name="Avaliações" sheetId="2" r:id="rId2"/>
    <sheet name="Graficos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<sst xmlns="http://schemas.openxmlformats.org/spreadsheetml/2006/main" count="48" uniqueCount="32">
  <si>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CEF 1ºA</t>
  </si>
  <si>
    <t>NOME</t>
  </si>
  <si>
    <t>IDADE</t>
  </si>
  <si>
    <t>CALÇADO</t>
  </si>
  <si>
    <t>Ana</t>
  </si>
  <si>
    <t>André</t>
  </si>
  <si>
    <t>Daniel</t>
  </si>
  <si>
    <t>David</t>
  </si>
  <si>
    <t>Fávio</t>
  </si>
  <si>
    <t>Filipe</t>
  </si>
  <si>
    <t>Francisco</t>
  </si>
  <si>
    <t>João</t>
  </si>
  <si>
    <t>Magda</t>
  </si>
  <si>
    <t>Paulo</t>
  </si>
  <si>
    <t>Sérgio</t>
  </si>
  <si>
    <t>Tania</t>
  </si>
  <si>
    <t>Tiago</t>
  </si>
  <si>
    <t>Alunos</t>
  </si>
  <si>
    <t>Media</t>
  </si>
  <si>
    <t>MAT.A.</t>
  </si>
  <si>
    <t>F.Q.</t>
  </si>
  <si>
    <t>ING.</t>
  </si>
  <si>
    <t>L.P.</t>
  </si>
  <si>
    <t>T.I.C.</t>
  </si>
  <si>
    <t>E.F.</t>
  </si>
  <si>
    <t>I.E.F.M.</t>
  </si>
  <si>
    <t>I.I.T.</t>
  </si>
  <si>
    <t>I.E.I.C.</t>
  </si>
  <si>
    <t>C.M.A.</t>
  </si>
  <si>
    <t>MEDIA</t>
  </si>
  <si>
    <t>idade</t>
  </si>
  <si>
    <t>alunos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</si>
</sst>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sz val="18"/>
      <name val="Arial Black"/>
      <family val="2"/>
    </font>
    <font>
      <sz val="8"/>
      <name val="Arial"/>
      <family val="0"/>
    </font>
    <font>
      <sz val="5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1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2"/>
                  </a:gs>
                  <a:gs pos="15000">
                    <a:srgbClr val="66008F"/>
                  </a:gs>
                  <a:gs pos="32499">
                    <a:srgbClr val="BA0066"/>
                  </a:gs>
                  <a:gs pos="45000">
                    <a:srgbClr val="FF0000"/>
                  </a:gs>
                  <a:gs pos="50000">
                    <a:srgbClr val="FF8200"/>
                  </a:gs>
                  <a:gs pos="55000">
                    <a:srgbClr val="FF0000"/>
                  </a:gs>
                  <a:gs pos="67501">
                    <a:srgbClr val="BA0066"/>
                  </a:gs>
                  <a:gs pos="85000">
                    <a:srgbClr val="66008F"/>
                  </a:gs>
                  <a:gs pos="100000">
                    <a:srgbClr val="000082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00"/>
                  </a:gs>
                  <a:gs pos="10000">
                    <a:srgbClr val="000040"/>
                  </a:gs>
                  <a:gs pos="25000">
                    <a:srgbClr val="400040"/>
                  </a:gs>
                  <a:gs pos="37500">
                    <a:srgbClr val="8F0040"/>
                  </a:gs>
                  <a:gs pos="45000">
                    <a:srgbClr val="F27300"/>
                  </a:gs>
                  <a:gs pos="50000">
                    <a:srgbClr val="FFBF00"/>
                  </a:gs>
                  <a:gs pos="55000">
                    <a:srgbClr val="F27300"/>
                  </a:gs>
                  <a:gs pos="62500">
                    <a:srgbClr val="8F0040"/>
                  </a:gs>
                  <a:gs pos="75000">
                    <a:srgbClr val="400040"/>
                  </a:gs>
                  <a:gs pos="90000">
                    <a:srgbClr val="000040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val>
            <c:numRef>
              <c:f>cef1ºA!$H$5:$H$6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cef1ºA!$H$5:$H$6</c:f>
              <c:numCache/>
            </c:numRef>
          </c:val>
          <c:shape val="box"/>
        </c:ser>
        <c:overlap val="100"/>
        <c:shape val="box"/>
        <c:axId val="35692654"/>
        <c:axId val="52798431"/>
      </c:bar3D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98431"/>
        <c:crosses val="autoZero"/>
        <c:auto val="1"/>
        <c:lblOffset val="100"/>
        <c:noMultiLvlLbl val="0"/>
      </c:catAx>
      <c:valAx>
        <c:axId val="52798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2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00"/>
        </a:solidFill>
      </c:spPr>
      <c:thickness val="0"/>
    </c:floor>
    <c:sideWall>
      <c:spPr>
        <a:solidFill>
          <a:srgbClr val="FF6600"/>
        </a:solidFill>
        <a:ln w="12700">
          <a:solidFill>
            <a:srgbClr val="00FF00"/>
          </a:solidFill>
        </a:ln>
      </c:spPr>
      <c:thickness val="0"/>
    </c:sideWall>
    <c:backWall>
      <c:spPr>
        <a:solidFill>
          <a:srgbClr val="FF6600"/>
        </a:solidFill>
        <a:ln w="12700">
          <a:solidFill>
            <a:srgbClr val="00FF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20000">
                  <a:srgbClr val="0A128C"/>
                </a:gs>
                <a:gs pos="35000">
                  <a:srgbClr val="181CC7"/>
                </a:gs>
                <a:gs pos="44000">
                  <a:srgbClr val="7005D4"/>
                </a:gs>
                <a:gs pos="50000">
                  <a:srgbClr val="8C3D91"/>
                </a:gs>
                <a:gs pos="56000">
                  <a:srgbClr val="7005D4"/>
                </a:gs>
                <a:gs pos="65000">
                  <a:srgbClr val="181CC7"/>
                </a:gs>
                <a:gs pos="80000">
                  <a:srgbClr val="0A128C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0000FF"/>
                  </a:gs>
                  <a:gs pos="100000">
                    <a:srgbClr val="FF6600"/>
                  </a:gs>
                </a:gsLst>
                <a:lin ang="5400000" scaled="1"/>
              </a:gradFill>
              <a:ln w="12700">
                <a:solidFill/>
              </a:ln>
            </c:spPr>
          </c:dPt>
          <c:val>
            <c:numRef>
              <c:f>cef1ºA!$H$5:$H$6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381000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5000625" y="76200"/>
        <a:ext cx="3914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2</xdr:row>
      <xdr:rowOff>28575</xdr:rowOff>
    </xdr:from>
    <xdr:to>
      <xdr:col>20</xdr:col>
      <xdr:colOff>257175</xdr:colOff>
      <xdr:row>17</xdr:row>
      <xdr:rowOff>28575</xdr:rowOff>
    </xdr:to>
    <xdr:graphicFrame>
      <xdr:nvGraphicFramePr>
        <xdr:cNvPr id="2" name="Chart 3"/>
        <xdr:cNvGraphicFramePr/>
      </xdr:nvGraphicFramePr>
      <xdr:xfrm>
        <a:off x="9067800" y="409575"/>
        <a:ext cx="3381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114300</xdr:colOff>
      <xdr:row>21</xdr:row>
      <xdr:rowOff>76200</xdr:rowOff>
    </xdr:from>
    <xdr:to>
      <xdr:col>14</xdr:col>
      <xdr:colOff>419100</xdr:colOff>
      <xdr:row>38</xdr:row>
      <xdr:rowOff>104775</xdr:rowOff>
    </xdr:to>
    <xdr:graphicFrame>
      <xdr:nvGraphicFramePr>
        <xdr:cNvPr id="3" name="Chart 4"/>
        <xdr:cNvGraphicFramePr/>
      </xdr:nvGraphicFramePr>
      <xdr:xfrm>
        <a:off x="4991100" y="3857625"/>
        <a:ext cx="39624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workbookViewId="0" topLeftCell="C1">
      <selection activeCell="H5" sqref="H5:H6"/>
    </sheetView>
  </sheetViews>
  <sheetFormatPr defaultColWidth="9.140625" defaultRowHeight="12.75"/>
  <sheetData>
    <row r="1" ht="13.5" thickBot="1"/>
    <row r="2" spans="3:5" ht="16.5" thickBot="1" thickTop="1">
      <c r="C2" s="19" t="s">
        <v>0</v>
      </c>
      <c r="D2" s="20"/>
      <c r="E2" s="21"/>
    </row>
    <row r="3" spans="3:5" ht="15.75" thickBot="1" thickTop="1">
      <c r="C3" s="3" t="s">
        <v>1</v>
      </c>
      <c r="D3" s="3" t="s">
        <v>2</v>
      </c>
      <c r="E3" s="3" t="s">
        <v>3</v>
      </c>
    </row>
    <row r="4" spans="2:12" ht="12.75" customHeight="1" thickBot="1" thickTop="1">
      <c r="B4" s="22" t="s">
        <v>17</v>
      </c>
      <c r="C4" s="2" t="s">
        <v>4</v>
      </c>
      <c r="D4" s="4">
        <v>15</v>
      </c>
      <c r="E4" s="4">
        <v>37</v>
      </c>
      <c r="G4" s="24" t="s">
        <v>30</v>
      </c>
      <c r="H4" s="24" t="s">
        <v>31</v>
      </c>
      <c r="L4" s="1"/>
    </row>
    <row r="5" spans="2:8" ht="14.25" thickBot="1" thickTop="1">
      <c r="B5" s="22"/>
      <c r="C5" s="2" t="s">
        <v>5</v>
      </c>
      <c r="D5" s="4">
        <v>15</v>
      </c>
      <c r="E5" s="4">
        <v>41</v>
      </c>
      <c r="G5" s="25">
        <v>15</v>
      </c>
      <c r="H5" s="25">
        <v>9</v>
      </c>
    </row>
    <row r="6" spans="2:8" ht="14.25" thickBot="1" thickTop="1">
      <c r="B6" s="22"/>
      <c r="C6" s="2" t="s">
        <v>6</v>
      </c>
      <c r="D6" s="4">
        <v>16</v>
      </c>
      <c r="E6" s="4">
        <v>42</v>
      </c>
      <c r="G6" s="25">
        <v>16</v>
      </c>
      <c r="H6" s="25">
        <v>5</v>
      </c>
    </row>
    <row r="7" spans="2:8" ht="14.25" thickBot="1" thickTop="1">
      <c r="B7" s="22"/>
      <c r="C7" s="2" t="s">
        <v>7</v>
      </c>
      <c r="D7" s="4">
        <v>15</v>
      </c>
      <c r="E7" s="4">
        <v>41</v>
      </c>
      <c r="G7" s="1"/>
      <c r="H7" s="1"/>
    </row>
    <row r="8" spans="2:5" ht="14.25" thickBot="1" thickTop="1">
      <c r="B8" s="22"/>
      <c r="C8" s="2" t="s">
        <v>8</v>
      </c>
      <c r="D8" s="4">
        <v>15</v>
      </c>
      <c r="E8" s="4">
        <v>41</v>
      </c>
    </row>
    <row r="9" spans="2:5" ht="14.25" thickBot="1" thickTop="1">
      <c r="B9" s="22"/>
      <c r="C9" s="2" t="s">
        <v>9</v>
      </c>
      <c r="D9" s="4">
        <v>16</v>
      </c>
      <c r="E9" s="4">
        <v>41</v>
      </c>
    </row>
    <row r="10" spans="2:5" ht="14.25" thickBot="1" thickTop="1">
      <c r="B10" s="22"/>
      <c r="C10" s="2" t="s">
        <v>10</v>
      </c>
      <c r="D10" s="4">
        <v>16</v>
      </c>
      <c r="E10" s="4">
        <v>42</v>
      </c>
    </row>
    <row r="11" spans="2:5" ht="14.25" thickBot="1" thickTop="1">
      <c r="B11" s="22"/>
      <c r="C11" s="2" t="s">
        <v>11</v>
      </c>
      <c r="D11" s="4">
        <v>16</v>
      </c>
      <c r="E11" s="4">
        <v>41</v>
      </c>
    </row>
    <row r="12" spans="2:5" ht="14.25" thickBot="1" thickTop="1">
      <c r="B12" s="22"/>
      <c r="C12" s="2" t="s">
        <v>12</v>
      </c>
      <c r="D12" s="4">
        <v>15</v>
      </c>
      <c r="E12" s="4">
        <v>36</v>
      </c>
    </row>
    <row r="13" spans="2:5" ht="14.25" thickBot="1" thickTop="1">
      <c r="B13" s="22"/>
      <c r="C13" s="2" t="s">
        <v>13</v>
      </c>
      <c r="D13" s="4">
        <v>15</v>
      </c>
      <c r="E13" s="4">
        <v>43</v>
      </c>
    </row>
    <row r="14" spans="2:5" ht="14.25" thickBot="1" thickTop="1">
      <c r="B14" s="22"/>
      <c r="C14" s="2" t="s">
        <v>14</v>
      </c>
      <c r="D14" s="4">
        <v>15</v>
      </c>
      <c r="E14" s="4">
        <v>41</v>
      </c>
    </row>
    <row r="15" spans="2:5" ht="14.25" thickBot="1" thickTop="1">
      <c r="B15" s="22"/>
      <c r="C15" s="2" t="s">
        <v>15</v>
      </c>
      <c r="D15" s="4">
        <v>15</v>
      </c>
      <c r="E15" s="4">
        <v>36</v>
      </c>
    </row>
    <row r="16" spans="2:5" ht="14.25" thickBot="1" thickTop="1">
      <c r="B16" s="22"/>
      <c r="C16" s="2" t="s">
        <v>16</v>
      </c>
      <c r="D16" s="4">
        <v>16</v>
      </c>
      <c r="E16" s="4">
        <v>44</v>
      </c>
    </row>
    <row r="17" spans="2:5" ht="14.25" thickBot="1" thickTop="1">
      <c r="B17" s="22"/>
      <c r="C17" s="2" t="s">
        <v>11</v>
      </c>
      <c r="D17" s="4">
        <v>15</v>
      </c>
      <c r="E17" s="4">
        <v>44</v>
      </c>
    </row>
    <row r="18" ht="13.5" thickTop="1"/>
    <row r="19" spans="3:5" ht="15">
      <c r="C19" s="6" t="s">
        <v>18</v>
      </c>
      <c r="D19" s="7">
        <f>ROUND(AVERAGE(D4:D17),1)</f>
        <v>15.4</v>
      </c>
      <c r="E19" s="7">
        <f>ROUND(AVERAGE(E4:E17),1)</f>
        <v>40.7</v>
      </c>
    </row>
  </sheetData>
  <mergeCells count="2">
    <mergeCell ref="C2:E2"/>
    <mergeCell ref="B4:B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9"/>
  <sheetViews>
    <sheetView workbookViewId="0" topLeftCell="A1">
      <selection activeCell="M35" sqref="M35"/>
    </sheetView>
  </sheetViews>
  <sheetFormatPr defaultColWidth="9.140625" defaultRowHeight="12.75"/>
  <sheetData>
    <row r="2" ht="13.5" thickBot="1"/>
    <row r="3" spans="2:12" ht="15.75" thickBot="1" thickTop="1">
      <c r="B3" s="3" t="s">
        <v>1</v>
      </c>
      <c r="C3" s="9" t="s">
        <v>22</v>
      </c>
      <c r="D3" s="9" t="s">
        <v>21</v>
      </c>
      <c r="E3" s="9" t="s">
        <v>20</v>
      </c>
      <c r="F3" s="9" t="s">
        <v>19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4" ht="16.5" thickBot="1" thickTop="1">
      <c r="B4" s="8" t="s">
        <v>4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N4">
        <f>AVERAGE(C4:L4)</f>
        <v>2.2</v>
      </c>
    </row>
    <row r="5" spans="2:14" ht="16.5" thickBot="1" thickTop="1">
      <c r="B5" s="8" t="s">
        <v>5</v>
      </c>
      <c r="C5" s="13">
        <v>2</v>
      </c>
      <c r="D5" s="11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N5">
        <f aca="true" t="shared" si="0" ref="N5:N17">AVERAGE(C5:L5)</f>
        <v>3.7</v>
      </c>
    </row>
    <row r="6" spans="2:14" ht="16.5" thickBot="1" thickTop="1">
      <c r="B6" s="8" t="s">
        <v>6</v>
      </c>
      <c r="C6" s="13">
        <v>3</v>
      </c>
      <c r="D6" s="11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N6">
        <f t="shared" si="0"/>
        <v>2.8</v>
      </c>
    </row>
    <row r="7" spans="2:14" ht="16.5" thickBot="1" thickTop="1">
      <c r="B7" s="8" t="s">
        <v>7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N7">
        <f t="shared" si="0"/>
        <v>2.8</v>
      </c>
    </row>
    <row r="8" spans="2:14" ht="16.5" thickBot="1" thickTop="1">
      <c r="B8" s="8" t="s">
        <v>8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N8">
        <f t="shared" si="0"/>
        <v>2.6</v>
      </c>
    </row>
    <row r="9" spans="2:14" ht="16.5" thickBot="1" thickTop="1">
      <c r="B9" s="8" t="s">
        <v>9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N9">
        <f t="shared" si="0"/>
        <v>2.3</v>
      </c>
    </row>
    <row r="10" spans="2:14" ht="16.5" thickBot="1" thickTop="1">
      <c r="B10" s="8" t="s">
        <v>10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N10">
        <f t="shared" si="0"/>
        <v>2.7</v>
      </c>
    </row>
    <row r="11" spans="2:14" ht="16.5" thickBot="1" thickTop="1">
      <c r="B11" s="8" t="s">
        <v>11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N11">
        <f t="shared" si="0"/>
        <v>2.8</v>
      </c>
    </row>
    <row r="12" spans="2:14" ht="16.5" thickBot="1" thickTop="1">
      <c r="B12" s="8" t="s">
        <v>12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N12">
        <f t="shared" si="0"/>
        <v>2.9</v>
      </c>
    </row>
    <row r="13" spans="2:14" ht="16.5" thickBot="1" thickTop="1">
      <c r="B13" s="8" t="s">
        <v>13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N13">
        <f t="shared" si="0"/>
        <v>2.8</v>
      </c>
    </row>
    <row r="14" spans="2:14" ht="16.5" thickBot="1" thickTop="1">
      <c r="B14" s="8" t="s">
        <v>14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N14">
        <f t="shared" si="0"/>
        <v>2.7</v>
      </c>
    </row>
    <row r="15" spans="2:14" ht="16.5" thickBot="1" thickTop="1">
      <c r="B15" s="8" t="s">
        <v>15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N15">
        <f t="shared" si="0"/>
        <v>3</v>
      </c>
    </row>
    <row r="16" spans="2:14" ht="16.5" thickBot="1" thickTop="1">
      <c r="B16" s="8" t="s">
        <v>16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N16">
        <f t="shared" si="0"/>
        <v>3.1</v>
      </c>
    </row>
    <row r="17" spans="2:14" ht="16.5" thickBot="1" thickTop="1">
      <c r="B17" s="8" t="s">
        <v>11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N17">
        <f t="shared" si="0"/>
        <v>2</v>
      </c>
    </row>
    <row r="18" ht="13.5" thickTop="1"/>
    <row r="19" spans="2:12" ht="12.75">
      <c r="B19" s="5" t="s">
        <v>29</v>
      </c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E2"/>
  <sheetViews>
    <sheetView workbookViewId="0" topLeftCell="A1">
      <selection activeCell="G2" sqref="G2"/>
    </sheetView>
  </sheetViews>
  <sheetFormatPr defaultColWidth="9.140625" defaultRowHeight="12.75"/>
  <sheetData>
    <row r="2" spans="3:5" ht="12.75">
      <c r="C2" s="23"/>
      <c r="D2" s="23"/>
      <c r="E2" s="23"/>
    </row>
  </sheetData>
  <mergeCells count="1">
    <mergeCell ref="C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2002-03-02T10:47:54Z</dcterms:created>
  <dcterms:modified xsi:type="dcterms:W3CDTF">2002-03-07T14:24:15Z</dcterms:modified>
  <cp:category/>
  <cp:version/>
  <cp:contentType/>
  <cp:contentStatus/>
</cp:coreProperties>
</file>